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ლოტი 2 მოწყობილობ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2" i="1"/>
</calcChain>
</file>

<file path=xl/sharedStrings.xml><?xml version="1.0" encoding="utf-8"?>
<sst xmlns="http://schemas.openxmlformats.org/spreadsheetml/2006/main" count="21" uniqueCount="18">
  <si>
    <t>N</t>
  </si>
  <si>
    <t>დასახელება</t>
  </si>
  <si>
    <t>სპეციფიკაცია</t>
  </si>
  <si>
    <t>რაოდენობა</t>
  </si>
  <si>
    <t>განზომილება</t>
  </si>
  <si>
    <t>ბიოუსაფრთხოების კაბინეტი</t>
  </si>
  <si>
    <t>სიმღვრივის აპარატი</t>
  </si>
  <si>
    <t>ცალი</t>
  </si>
  <si>
    <t>თერმოსტატი</t>
  </si>
  <si>
    <t xml:space="preserve"> პორტატული. საზომი დიაპაზონი 0,01-1100 NTU. საზომი ბიჯი 0.01 NTU. ცდომილება ± 2,5 %; ნიმუშის გაზომვის ხანგრძლივობა ≈ 8წმ;  დასამუხტი ელემენტით; დასაკალიბრებელი სტანდარტებითა და კიუვეტებით; ავტომატური გამორთვის ფუნქციით.</t>
  </si>
  <si>
    <t>მოცულობა: ≈60-დან 80ლ-მდე; ტემპერატურა: გარემოს ტემპერატურას+ 5დან - 80°Cმდე;  ტემპერატურის სიზუსტე:  ± 0.5°C; ციფრული ან ანალოგური ტემპერატურის კონტროლით;  რეგულირებადი უსაფრთხოების თერმოსტატით; ორმაგი კარით, შიდა მინის, გარეთა უჟანგავი ფოლადის; რეგულირებადი უჟანგავი თაროებით(მინიმუმ ორი თარო); რეგულირებადი შიდა ვენტილაციით; დენის წყარო: 220-240 V/50-60 Hz ± 10%.</t>
  </si>
  <si>
    <t xml:space="preserve">მაგნიტური სარეველა 6 პორტიანი </t>
  </si>
  <si>
    <t>ერთ ფასი</t>
  </si>
  <si>
    <t xml:space="preserve">სულ ფასი </t>
  </si>
  <si>
    <r>
      <t xml:space="preserve">კაბინეტი მიკრობიოლოგიურ ლაბორატორიაში უსაფრთხო მუშაობისთვის; კლასი II, ტიპი A2(ოპერატორის და სამუშაო ზედაპირის დაცვის ფუნქციით);  ჰაერის დაღმავალი დინების სიჩქარე </t>
    </r>
    <r>
      <rPr>
        <sz val="10"/>
        <color theme="1"/>
        <rFont val="Bookman Old Style"/>
        <family val="1"/>
      </rPr>
      <t xml:space="preserve">≈ </t>
    </r>
    <r>
      <rPr>
        <sz val="10"/>
        <color theme="1"/>
        <rFont val="Calibri"/>
        <family val="2"/>
      </rPr>
      <t>0.33±0.025მ/წმ</t>
    </r>
    <r>
      <rPr>
        <sz val="10"/>
        <color theme="1"/>
        <rFont val="Calibri"/>
        <family val="2"/>
        <scheme val="minor"/>
      </rPr>
      <t xml:space="preserve">; ჰაერის შემავალი დინების სიჩქარე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</rPr>
      <t xml:space="preserve"> 0.53±0.025მ/წმ; ჰაერის ნაკადის ჯამური მოცულობა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</rPr>
      <t xml:space="preserve"> 440მ</t>
    </r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>/სთ;</t>
    </r>
    <r>
      <rPr>
        <sz val="10"/>
        <color theme="1"/>
        <rFont val="Calibri"/>
        <family val="2"/>
        <scheme val="minor"/>
      </rPr>
      <t xml:space="preserve"> აღჭურვილი  HEPA ფილტრებით, ეფექტურობა - 99.999％(Diameter: 0.3μm); გარეზომები (W*D*Hმმ)</t>
    </r>
    <r>
      <rPr>
        <sz val="10"/>
        <color theme="1"/>
        <rFont val="Calibri"/>
        <family val="2"/>
      </rPr>
      <t>=</t>
    </r>
    <r>
      <rPr>
        <sz val="10"/>
        <color theme="1"/>
        <rFont val="Calibri"/>
        <family val="2"/>
        <scheme val="minor"/>
      </rPr>
      <t xml:space="preserve"> 1300x750x2265; აუცილებლად სადგამი ფეხების მოხსნის ფუნქციით; სადგამი ფეხების გარეშე სიმაღლე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</rPr>
      <t>1500მმ</t>
    </r>
    <r>
      <rPr>
        <sz val="10"/>
        <color theme="1"/>
        <rFont val="Calibri"/>
        <family val="2"/>
        <scheme val="minor"/>
      </rPr>
      <t xml:space="preserve">; შიდაზომები (W*D*H მმ)= 1150×600×660; ულტრაიისფერი ნათურით, ტალღის სიგრძე </t>
    </r>
    <r>
      <rPr>
        <sz val="10"/>
        <color theme="1"/>
        <rFont val="Bookman Old Style"/>
        <family val="1"/>
      </rPr>
      <t xml:space="preserve">≈ </t>
    </r>
    <r>
      <rPr>
        <sz val="10"/>
        <color theme="1"/>
        <rFont val="Calibri"/>
        <family val="2"/>
      </rPr>
      <t xml:space="preserve">253nm, სიმძლავრე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</rPr>
      <t xml:space="preserve"> 20w</t>
    </r>
    <r>
      <rPr>
        <sz val="10"/>
        <color theme="1"/>
        <rFont val="Calibri"/>
        <family val="2"/>
        <scheme val="minor"/>
      </rPr>
      <t xml:space="preserve">; შიდა როზეტებით და შიდა ელექტრო განათებით; მოსალოდნელი სიმძლავრე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  <scheme val="minor"/>
      </rPr>
      <t xml:space="preserve"> 1200W; ძაბვა 220V~ 240V, სიხშირე 50Hz~60Hz; დისტანციური მართვის პულტით;  ფეხით გადასართველით; ფრონტალური მინის გახსნის მაქსიმალური ზომა </t>
    </r>
    <r>
      <rPr>
        <sz val="10"/>
        <color theme="1"/>
        <rFont val="Bookman Old Style"/>
        <family val="1"/>
      </rPr>
      <t>≈400მმ</t>
    </r>
    <r>
      <rPr>
        <sz val="10"/>
        <color theme="1"/>
        <rFont val="Calibri"/>
        <family val="2"/>
      </rPr>
      <t>;</t>
    </r>
    <r>
      <rPr>
        <sz val="10"/>
        <color theme="1"/>
        <rFont val="Calibri"/>
        <family val="2"/>
        <scheme val="minor"/>
      </rPr>
      <t xml:space="preserve"> ხმაურის დონე ≤65dB; მიკროპროცესორით; უჟანგავი ფოლადის სამუშაო ზედაპირით; მონტაჟით და ადგილზე ტესტირებით.</t>
    </r>
  </si>
  <si>
    <r>
      <t xml:space="preserve">დანიშნულება _ სარეაქციო კომპონენტების შერევა სხვადასხვა მოცულობით და სხვადასხვა ტემპერატურაზე; ბრუნის სიხშირე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  <scheme val="minor"/>
      </rPr>
      <t xml:space="preserve"> 0-1500 ბრუნი/წუთში; მაქსიმალური ტემპერატურა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  <scheme val="minor"/>
      </rPr>
      <t xml:space="preserve">200 °С; ტემპერატურის სიზუსტე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  <scheme val="minor"/>
      </rPr>
      <t xml:space="preserve"> ± 0,5 °С; მულტიპოზიციური, მინიმუმ ექვსი პლატფორმით; თითოეული პლატფორმა_უჟანგავი მასალის, წრიულის შემთხვევაში ∅ </t>
    </r>
    <r>
      <rPr>
        <sz val="10"/>
        <color theme="1"/>
        <rFont val="Lucida Handwriting"/>
        <family val="4"/>
      </rPr>
      <t>≈</t>
    </r>
    <r>
      <rPr>
        <sz val="10"/>
        <color theme="1"/>
        <rFont val="Calibri"/>
        <family val="2"/>
        <scheme val="minor"/>
      </rPr>
      <t xml:space="preserve"> 140მმ, მართკუთხედის შემთხვევაში </t>
    </r>
    <r>
      <rPr>
        <sz val="10"/>
        <color theme="1"/>
        <rFont val="Lucida Handwriting"/>
        <family val="4"/>
      </rPr>
      <t>≈</t>
    </r>
    <r>
      <rPr>
        <sz val="10"/>
        <color theme="1"/>
        <rFont val="Calibri"/>
        <family val="2"/>
        <scheme val="minor"/>
      </rPr>
      <t xml:space="preserve"> 140х140 მმ; შესარევი სითხეების ჯამური მაქსიმალური მოცულობა თითოეული პლატფორმისთვის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  <scheme val="minor"/>
      </rPr>
      <t xml:space="preserve"> 2000მლ; თითოეული პლატფორმისთვის ინდივიდუალურად რეგულირებადი ტემპერატურით და ბრუნვის სიხშირით(ციფრული ან ანალოგური მარეგულირებლით); 6 (ექვსი) ცალი შტატივით; 6 (ექვსი) ცალი მოსარევი ელემენტით(დიპოლებით) </t>
    </r>
    <r>
      <rPr>
        <sz val="10"/>
        <color theme="1"/>
        <rFont val="Lucida Handwriting"/>
        <family val="4"/>
      </rPr>
      <t>≈</t>
    </r>
    <r>
      <rPr>
        <sz val="10"/>
        <color theme="1"/>
        <rFont val="Calibri"/>
        <family val="2"/>
      </rPr>
      <t xml:space="preserve"> 25-60მმ; </t>
    </r>
    <r>
      <rPr>
        <sz val="10"/>
        <color theme="1"/>
        <rFont val="Calibri"/>
        <family val="2"/>
        <scheme val="minor"/>
      </rPr>
      <t xml:space="preserve"> მოსალოდნელი წონა </t>
    </r>
    <r>
      <rPr>
        <sz val="10"/>
        <color theme="1"/>
        <rFont val="Lucida Handwriting"/>
        <family val="4"/>
      </rPr>
      <t xml:space="preserve">≈ </t>
    </r>
    <r>
      <rPr>
        <sz val="10"/>
        <color theme="1"/>
        <rFont val="Calibri"/>
        <family val="2"/>
      </rPr>
      <t xml:space="preserve">15კგ; ძაბვა 200-250ვ,სიხშირე_ 50-60Hz; მოსალოდნელი სიმძლავრე </t>
    </r>
    <r>
      <rPr>
        <sz val="10"/>
        <color theme="1"/>
        <rFont val="Lucida Handwriting"/>
        <family val="4"/>
      </rPr>
      <t>≈</t>
    </r>
    <r>
      <rPr>
        <sz val="10"/>
        <color theme="1"/>
        <rFont val="Calibri"/>
        <family val="2"/>
      </rPr>
      <t xml:space="preserve"> 2500ვტ.</t>
    </r>
  </si>
  <si>
    <t xml:space="preserve">სპეციფიკაცია - ბრენდი/მოდელი/მოკლე აღწერა </t>
  </si>
  <si>
    <t>სულ ფასი ლარი 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</si>
</sst>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Bookman Old Style"/>
      <family val="1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0"/>
      <name val="Calibri"/>
      <family val="2"/>
      <charset val="204"/>
      <scheme val="minor"/>
    </font>
    <font>
      <sz val="10"/>
      <color theme="1"/>
      <name val="Lucida Handwriting"/>
      <family val="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G6" sqref="G6"/>
    </sheetView>
  </sheetViews>
  <sheetFormatPr defaultRowHeight="15" x14ac:dyDescent="0.25"/>
  <cols>
    <col min="2" max="2" width="24.85546875" customWidth="1"/>
    <col min="3" max="3" width="81" customWidth="1"/>
    <col min="4" max="4" width="17.85546875" customWidth="1"/>
    <col min="5" max="5" width="18" customWidth="1"/>
    <col min="8" max="8" width="43.5703125" customWidth="1"/>
  </cols>
  <sheetData>
    <row r="1" spans="1:8" ht="3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13</v>
      </c>
      <c r="H1" s="8" t="s">
        <v>16</v>
      </c>
    </row>
    <row r="2" spans="1:8" ht="183.6" customHeight="1" x14ac:dyDescent="0.25">
      <c r="A2" s="2">
        <v>1</v>
      </c>
      <c r="B2" s="3" t="s">
        <v>5</v>
      </c>
      <c r="C2" s="4" t="s">
        <v>14</v>
      </c>
      <c r="D2" s="2">
        <v>1</v>
      </c>
      <c r="E2" s="2" t="s">
        <v>7</v>
      </c>
      <c r="F2" s="5"/>
      <c r="G2" s="5">
        <f>F2*D2</f>
        <v>0</v>
      </c>
      <c r="H2" s="5"/>
    </row>
    <row r="3" spans="1:8" ht="69" customHeight="1" x14ac:dyDescent="0.25">
      <c r="A3" s="2">
        <v>2</v>
      </c>
      <c r="B3" s="3" t="s">
        <v>6</v>
      </c>
      <c r="C3" s="3" t="s">
        <v>9</v>
      </c>
      <c r="D3" s="2">
        <v>1</v>
      </c>
      <c r="E3" s="2" t="s">
        <v>7</v>
      </c>
      <c r="F3" s="5"/>
      <c r="G3" s="5">
        <f t="shared" ref="G3:G5" si="0">F3*D3</f>
        <v>0</v>
      </c>
      <c r="H3" s="5"/>
    </row>
    <row r="4" spans="1:8" ht="96" customHeight="1" x14ac:dyDescent="0.25">
      <c r="A4" s="2">
        <v>3</v>
      </c>
      <c r="B4" s="3" t="s">
        <v>8</v>
      </c>
      <c r="C4" s="6" t="s">
        <v>10</v>
      </c>
      <c r="D4" s="2">
        <v>1</v>
      </c>
      <c r="E4" s="2" t="s">
        <v>7</v>
      </c>
      <c r="F4" s="5"/>
      <c r="G4" s="5">
        <f t="shared" si="0"/>
        <v>0</v>
      </c>
      <c r="H4" s="5"/>
    </row>
    <row r="5" spans="1:8" ht="136.5" x14ac:dyDescent="0.25">
      <c r="A5" s="2">
        <v>4</v>
      </c>
      <c r="B5" s="3" t="s">
        <v>11</v>
      </c>
      <c r="C5" s="3" t="s">
        <v>15</v>
      </c>
      <c r="D5" s="2">
        <v>1</v>
      </c>
      <c r="E5" s="2" t="s">
        <v>7</v>
      </c>
      <c r="F5" s="5"/>
      <c r="G5" s="5">
        <f t="shared" si="0"/>
        <v>0</v>
      </c>
      <c r="H5" s="5"/>
    </row>
    <row r="6" spans="1:8" x14ac:dyDescent="0.25">
      <c r="A6" s="5"/>
      <c r="B6" s="5"/>
      <c r="C6" s="7" t="s">
        <v>17</v>
      </c>
      <c r="D6" s="5"/>
      <c r="E6" s="5"/>
      <c r="F6" s="5"/>
      <c r="G6" s="7">
        <f>SUM(G2:G5)</f>
        <v>0</v>
      </c>
      <c r="H6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ლოტი 2 მოწყობილობა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2020-01-21T08:22:01Z</dcterms:modified>
</cp:coreProperties>
</file>